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IRAPORN\jirporn\รายงานต่างๆลงเวป\สถิติรถ\2559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<sst xmlns="http://schemas.openxmlformats.org/spreadsheetml/2006/main" count="44" uniqueCount="33">
  <si>
    <t>ด่านศุลกากรช่องเม็ก</t>
  </si>
  <si>
    <t>ปีงบประมาณ 2559</t>
  </si>
  <si>
    <t>เดือน</t>
  </si>
  <si>
    <t>รถสินค้า</t>
  </si>
  <si>
    <t>รถยนต์ส่วนบุคคล</t>
  </si>
  <si>
    <t>รถไม่มีสินค้า (รถเปล่า)</t>
  </si>
  <si>
    <t>รถสินค้าผ่านแดน</t>
  </si>
  <si>
    <t>รถยนต์โดยสาร</t>
  </si>
  <si>
    <t>ศบ.1</t>
  </si>
  <si>
    <t>ศบ.3</t>
  </si>
  <si>
    <t>แจ้งเข้า</t>
  </si>
  <si>
    <t>แจ้งออก</t>
  </si>
  <si>
    <t>เข้า</t>
  </si>
  <si>
    <t>ออก</t>
  </si>
  <si>
    <t>ของไทย</t>
  </si>
  <si>
    <t>ของลาว</t>
  </si>
  <si>
    <t>นำเข้า</t>
  </si>
  <si>
    <t>ส่งออก</t>
  </si>
  <si>
    <t>รถไทย</t>
  </si>
  <si>
    <t>รถลาว</t>
  </si>
  <si>
    <t>ตุลาคม 2558</t>
  </si>
  <si>
    <t>พฤศจิกายน 2558</t>
  </si>
  <si>
    <t>ธันวาคม 2558</t>
  </si>
  <si>
    <t>มกราคม 2559</t>
  </si>
  <si>
    <t>กุมภาพันธ์ 2559</t>
  </si>
  <si>
    <t>มีนาคม 2559</t>
  </si>
  <si>
    <t>เมษายน 2559</t>
  </si>
  <si>
    <t>พฤษภาคม 2559</t>
  </si>
  <si>
    <t>มิถุนายน 2559</t>
  </si>
  <si>
    <t>กรกฎาคม 2559</t>
  </si>
  <si>
    <t>สิงหาคม 2559</t>
  </si>
  <si>
    <t>กันยายน 2559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</si>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</sst>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b/>
      <sz val="13"/>
      <color indexed="8"/>
      <name val="Angsana New"/>
      <family val="1"/>
    </font>
    <font>
      <sz val="11"/>
      <color indexed="8"/>
      <name val="Tahoma"/>
      <family val="2"/>
      <charset val="222"/>
    </font>
    <font>
      <b/>
      <sz val="18"/>
      <color indexed="8"/>
      <name val="Angsana New"/>
      <family val="1"/>
    </font>
    <font>
      <sz val="18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7">
    <xf numFmtId="0" fontId="0" fillId="0" borderId="0" xfId="0"/>
    <xf numFmtId="187" fontId="1" fillId="0" borderId="8" xfId="1" applyFont="1" applyBorder="1" applyAlignment="1">
      <alignment horizontal="center"/>
    </xf>
    <xf numFmtId="49" fontId="1" fillId="0" borderId="8" xfId="1" applyNumberFormat="1" applyFont="1" applyBorder="1"/>
    <xf numFmtId="188" fontId="1" fillId="0" borderId="8" xfId="1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87" fontId="1" fillId="2" borderId="2" xfId="1" applyFont="1" applyFill="1" applyBorder="1" applyAlignment="1">
      <alignment horizontal="center" vertical="center"/>
    </xf>
    <xf numFmtId="187" fontId="1" fillId="2" borderId="3" xfId="1" applyFont="1" applyFill="1" applyBorder="1" applyAlignment="1">
      <alignment horizontal="center"/>
    </xf>
    <xf numFmtId="187" fontId="1" fillId="2" borderId="4" xfId="1" applyFont="1" applyFill="1" applyBorder="1" applyAlignment="1">
      <alignment horizontal="center"/>
    </xf>
    <xf numFmtId="187" fontId="1" fillId="2" borderId="5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187" fontId="1" fillId="2" borderId="7" xfId="1" applyFont="1" applyFill="1" applyBorder="1" applyAlignment="1">
      <alignment horizontal="center" vertical="center"/>
    </xf>
    <xf numFmtId="187" fontId="1" fillId="2" borderId="8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87" fontId="1" fillId="2" borderId="10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T15" sqref="T15"/>
    </sheetView>
  </sheetViews>
  <sheetFormatPr defaultRowHeight="14.25" x14ac:dyDescent="0.2"/>
  <cols>
    <col min="1" max="1" width="12" customWidth="1"/>
  </cols>
  <sheetData>
    <row r="1" spans="1:15" s="7" customFormat="1" ht="30" customHeight="1" x14ac:dyDescent="0.5500000000000000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4">
      <c r="A3" s="8" t="s">
        <v>2</v>
      </c>
      <c r="B3" s="9" t="s">
        <v>3</v>
      </c>
      <c r="C3" s="10"/>
      <c r="D3" s="9" t="s">
        <v>4</v>
      </c>
      <c r="E3" s="11"/>
      <c r="F3" s="11"/>
      <c r="G3" s="10"/>
      <c r="H3" s="12" t="s">
        <v>5</v>
      </c>
      <c r="I3" s="13"/>
      <c r="J3" s="12" t="s">
        <v>6</v>
      </c>
      <c r="K3" s="13"/>
      <c r="L3" s="14" t="s">
        <v>7</v>
      </c>
      <c r="M3" s="15"/>
      <c r="N3" s="12" t="s">
        <v>7</v>
      </c>
      <c r="O3" s="13"/>
    </row>
    <row r="4" spans="1:15" ht="18.75" x14ac:dyDescent="0.4">
      <c r="A4" s="16"/>
      <c r="B4" s="17" t="s">
        <v>8</v>
      </c>
      <c r="C4" s="17" t="s">
        <v>9</v>
      </c>
      <c r="D4" s="9" t="s">
        <v>10</v>
      </c>
      <c r="E4" s="10"/>
      <c r="F4" s="9" t="s">
        <v>11</v>
      </c>
      <c r="G4" s="10"/>
      <c r="H4" s="17" t="s">
        <v>8</v>
      </c>
      <c r="I4" s="17" t="s">
        <v>9</v>
      </c>
      <c r="J4" s="18" t="s">
        <v>12</v>
      </c>
      <c r="K4" s="19" t="s">
        <v>13</v>
      </c>
      <c r="L4" s="20" t="s">
        <v>14</v>
      </c>
      <c r="M4" s="21"/>
      <c r="N4" s="20" t="s">
        <v>15</v>
      </c>
      <c r="O4" s="21"/>
    </row>
    <row r="5" spans="1:15" ht="18.75" x14ac:dyDescent="0.4">
      <c r="A5" s="22"/>
      <c r="B5" s="17" t="s">
        <v>16</v>
      </c>
      <c r="C5" s="17" t="s">
        <v>17</v>
      </c>
      <c r="D5" s="17" t="s">
        <v>18</v>
      </c>
      <c r="E5" s="17" t="s">
        <v>19</v>
      </c>
      <c r="F5" s="17" t="s">
        <v>18</v>
      </c>
      <c r="G5" s="17" t="s">
        <v>19</v>
      </c>
      <c r="H5" s="17" t="s">
        <v>16</v>
      </c>
      <c r="I5" s="17" t="s">
        <v>17</v>
      </c>
      <c r="J5" s="23"/>
      <c r="K5" s="24"/>
      <c r="L5" s="25" t="s">
        <v>12</v>
      </c>
      <c r="M5" s="25" t="s">
        <v>13</v>
      </c>
      <c r="N5" s="26" t="s">
        <v>12</v>
      </c>
      <c r="O5" s="25" t="s">
        <v>13</v>
      </c>
    </row>
    <row r="6" spans="1:15" ht="18.75" x14ac:dyDescent="0.4">
      <c r="A6" s="2" t="s">
        <v>20</v>
      </c>
      <c r="B6" s="3">
        <v>1522</v>
      </c>
      <c r="C6" s="3">
        <v>2165</v>
      </c>
      <c r="D6" s="3">
        <v>1815</v>
      </c>
      <c r="E6" s="3">
        <v>2957</v>
      </c>
      <c r="F6" s="3">
        <v>1886</v>
      </c>
      <c r="G6" s="3">
        <v>2896</v>
      </c>
      <c r="H6" s="4">
        <v>2180</v>
      </c>
      <c r="I6" s="4">
        <v>1590</v>
      </c>
      <c r="J6" s="4">
        <v>110</v>
      </c>
      <c r="K6" s="4">
        <v>103</v>
      </c>
      <c r="L6" s="4">
        <v>91</v>
      </c>
      <c r="M6" s="4">
        <v>91</v>
      </c>
      <c r="N6" s="4">
        <v>79</v>
      </c>
      <c r="O6" s="4">
        <v>84</v>
      </c>
    </row>
    <row r="7" spans="1:15" ht="18.75" x14ac:dyDescent="0.4">
      <c r="A7" s="2" t="s">
        <v>21</v>
      </c>
      <c r="B7" s="3">
        <v>1716</v>
      </c>
      <c r="C7" s="3">
        <v>2182</v>
      </c>
      <c r="D7" s="3">
        <v>1763</v>
      </c>
      <c r="E7" s="3">
        <v>2663</v>
      </c>
      <c r="F7" s="3">
        <v>1674</v>
      </c>
      <c r="G7" s="3">
        <v>2658</v>
      </c>
      <c r="H7" s="4">
        <v>2303</v>
      </c>
      <c r="I7" s="4">
        <v>1763</v>
      </c>
      <c r="J7" s="4">
        <v>134</v>
      </c>
      <c r="K7" s="4">
        <v>139</v>
      </c>
      <c r="L7" s="4">
        <v>81</v>
      </c>
      <c r="M7" s="4">
        <v>79</v>
      </c>
      <c r="N7" s="4">
        <v>63</v>
      </c>
      <c r="O7" s="4">
        <v>62</v>
      </c>
    </row>
    <row r="8" spans="1:15" ht="18.75" x14ac:dyDescent="0.4">
      <c r="A8" s="2" t="s">
        <v>22</v>
      </c>
      <c r="B8" s="3">
        <v>1906</v>
      </c>
      <c r="C8" s="3">
        <v>2878</v>
      </c>
      <c r="D8" s="3">
        <v>1970</v>
      </c>
      <c r="E8" s="3">
        <v>3058</v>
      </c>
      <c r="F8" s="3">
        <v>2076</v>
      </c>
      <c r="G8" s="3">
        <v>3001</v>
      </c>
      <c r="H8" s="4">
        <v>2900</v>
      </c>
      <c r="I8" s="4">
        <v>1930</v>
      </c>
      <c r="J8" s="4">
        <v>90</v>
      </c>
      <c r="K8" s="4">
        <v>122</v>
      </c>
      <c r="L8" s="4">
        <v>93</v>
      </c>
      <c r="M8" s="4">
        <v>97</v>
      </c>
      <c r="N8" s="4">
        <v>85</v>
      </c>
      <c r="O8" s="4">
        <v>86</v>
      </c>
    </row>
    <row r="9" spans="1:15" ht="18.75" x14ac:dyDescent="0.4">
      <c r="A9" s="2" t="s">
        <v>23</v>
      </c>
      <c r="B9" s="3">
        <v>2383</v>
      </c>
      <c r="C9" s="3">
        <v>2279</v>
      </c>
      <c r="D9" s="3">
        <v>1911</v>
      </c>
      <c r="E9" s="3">
        <v>3084</v>
      </c>
      <c r="F9" s="3">
        <v>1873</v>
      </c>
      <c r="G9" s="3">
        <v>3070</v>
      </c>
      <c r="H9" s="4">
        <v>2273</v>
      </c>
      <c r="I9" s="4">
        <v>2624</v>
      </c>
      <c r="J9" s="4">
        <v>195</v>
      </c>
      <c r="K9" s="4">
        <v>124</v>
      </c>
      <c r="L9" s="4">
        <v>93</v>
      </c>
      <c r="M9" s="4">
        <v>90</v>
      </c>
      <c r="N9" s="4">
        <v>70</v>
      </c>
      <c r="O9" s="4">
        <v>68</v>
      </c>
    </row>
    <row r="10" spans="1:15" ht="18.75" x14ac:dyDescent="0.4">
      <c r="A10" s="2" t="s">
        <v>24</v>
      </c>
      <c r="B10" s="3">
        <v>2659</v>
      </c>
      <c r="C10" s="3">
        <v>2342</v>
      </c>
      <c r="D10" s="3">
        <v>1854</v>
      </c>
      <c r="E10" s="3">
        <v>2809</v>
      </c>
      <c r="F10" s="3">
        <v>1817</v>
      </c>
      <c r="G10" s="3">
        <v>2825</v>
      </c>
      <c r="H10" s="4">
        <v>2392</v>
      </c>
      <c r="I10" s="4">
        <v>2609</v>
      </c>
      <c r="J10" s="4">
        <v>157</v>
      </c>
      <c r="K10" s="4">
        <v>154</v>
      </c>
      <c r="L10" s="4">
        <v>92</v>
      </c>
      <c r="M10" s="4">
        <v>94</v>
      </c>
      <c r="N10" s="4">
        <v>69</v>
      </c>
      <c r="O10" s="4">
        <v>68</v>
      </c>
    </row>
    <row r="11" spans="1:15" ht="18.75" x14ac:dyDescent="0.4">
      <c r="A11" s="2" t="s">
        <v>25</v>
      </c>
      <c r="B11" s="3">
        <v>3204</v>
      </c>
      <c r="C11" s="3">
        <v>2791</v>
      </c>
      <c r="D11" s="3">
        <v>1784</v>
      </c>
      <c r="E11" s="3">
        <v>2897</v>
      </c>
      <c r="F11" s="3">
        <v>1826</v>
      </c>
      <c r="G11" s="3">
        <v>2883</v>
      </c>
      <c r="H11" s="4">
        <v>2725</v>
      </c>
      <c r="I11" s="4">
        <v>3416</v>
      </c>
      <c r="J11" s="4">
        <v>308</v>
      </c>
      <c r="K11" s="4">
        <v>138</v>
      </c>
      <c r="L11" s="4">
        <v>97</v>
      </c>
      <c r="M11" s="4">
        <v>97</v>
      </c>
      <c r="N11" s="4">
        <v>77</v>
      </c>
      <c r="O11" s="4">
        <v>76</v>
      </c>
    </row>
    <row r="12" spans="1:15" ht="18.75" x14ac:dyDescent="0.4">
      <c r="A12" s="2" t="s">
        <v>26</v>
      </c>
      <c r="B12" s="3">
        <v>2315</v>
      </c>
      <c r="C12" s="3">
        <v>2278</v>
      </c>
      <c r="D12" s="3">
        <v>2176</v>
      </c>
      <c r="E12" s="3">
        <v>2879</v>
      </c>
      <c r="F12" s="3">
        <v>2211</v>
      </c>
      <c r="G12" s="3">
        <v>2799</v>
      </c>
      <c r="H12" s="4">
        <v>2113</v>
      </c>
      <c r="I12" s="4">
        <v>2356</v>
      </c>
      <c r="J12" s="4">
        <v>162</v>
      </c>
      <c r="K12" s="4">
        <v>133</v>
      </c>
      <c r="L12" s="4">
        <v>101</v>
      </c>
      <c r="M12" s="4">
        <v>104</v>
      </c>
      <c r="N12" s="4">
        <v>82</v>
      </c>
      <c r="O12" s="4">
        <v>81</v>
      </c>
    </row>
    <row r="13" spans="1:15" ht="18.75" x14ac:dyDescent="0.4">
      <c r="A13" s="2" t="s">
        <v>27</v>
      </c>
      <c r="B13" s="3">
        <v>1834</v>
      </c>
      <c r="C13" s="3">
        <v>2523</v>
      </c>
      <c r="D13" s="3">
        <v>1866</v>
      </c>
      <c r="E13" s="3">
        <v>1856</v>
      </c>
      <c r="F13" s="3">
        <v>1800</v>
      </c>
      <c r="G13" s="3">
        <v>2929</v>
      </c>
      <c r="H13" s="4">
        <v>2404</v>
      </c>
      <c r="I13" s="4">
        <v>1960</v>
      </c>
      <c r="J13" s="4">
        <v>151</v>
      </c>
      <c r="K13" s="4">
        <v>107</v>
      </c>
      <c r="L13" s="4">
        <v>84</v>
      </c>
      <c r="M13" s="4">
        <v>84</v>
      </c>
      <c r="N13" s="4">
        <v>81</v>
      </c>
      <c r="O13" s="4">
        <v>82</v>
      </c>
    </row>
    <row r="14" spans="1:15" ht="18.75" x14ac:dyDescent="0.4">
      <c r="A14" s="2" t="s">
        <v>28</v>
      </c>
      <c r="B14" s="3">
        <v>1635</v>
      </c>
      <c r="C14" s="3">
        <v>2374</v>
      </c>
      <c r="D14" s="3">
        <v>1474</v>
      </c>
      <c r="E14" s="3">
        <v>2848</v>
      </c>
      <c r="F14" s="3">
        <v>1454</v>
      </c>
      <c r="G14" s="3">
        <v>2821</v>
      </c>
      <c r="H14" s="4">
        <v>2246</v>
      </c>
      <c r="I14" s="4">
        <v>1667</v>
      </c>
      <c r="J14" s="4">
        <v>61</v>
      </c>
      <c r="K14" s="4">
        <v>136</v>
      </c>
      <c r="L14" s="4">
        <v>64</v>
      </c>
      <c r="M14" s="4">
        <v>66</v>
      </c>
      <c r="N14" s="4">
        <v>62</v>
      </c>
      <c r="O14" s="4">
        <v>63</v>
      </c>
    </row>
    <row r="15" spans="1:15" ht="18.75" x14ac:dyDescent="0.4">
      <c r="A15" s="2" t="s">
        <v>29</v>
      </c>
      <c r="B15" s="3">
        <v>2252</v>
      </c>
      <c r="C15" s="3">
        <v>1969</v>
      </c>
      <c r="D15" s="3">
        <v>1748</v>
      </c>
      <c r="E15" s="3">
        <v>3250</v>
      </c>
      <c r="F15" s="3">
        <v>1768</v>
      </c>
      <c r="G15" s="3">
        <v>3265</v>
      </c>
      <c r="H15" s="4">
        <v>1887</v>
      </c>
      <c r="I15" s="4">
        <v>2456</v>
      </c>
      <c r="J15" s="4">
        <v>53</v>
      </c>
      <c r="K15" s="4">
        <v>113</v>
      </c>
      <c r="L15" s="4">
        <v>90</v>
      </c>
      <c r="M15" s="4">
        <v>89</v>
      </c>
      <c r="N15" s="4">
        <v>55</v>
      </c>
      <c r="O15" s="4">
        <v>55</v>
      </c>
    </row>
    <row r="16" spans="1:15" ht="18.75" x14ac:dyDescent="0.4">
      <c r="A16" s="2" t="s">
        <v>30</v>
      </c>
      <c r="B16" s="3">
        <v>2241</v>
      </c>
      <c r="C16" s="3">
        <v>2206</v>
      </c>
      <c r="D16" s="3">
        <v>1486</v>
      </c>
      <c r="E16" s="3">
        <v>2884</v>
      </c>
      <c r="F16" s="3">
        <v>1514</v>
      </c>
      <c r="G16" s="3">
        <v>2883</v>
      </c>
      <c r="H16" s="4">
        <v>1876</v>
      </c>
      <c r="I16" s="4">
        <v>2206</v>
      </c>
      <c r="J16" s="4">
        <v>29</v>
      </c>
      <c r="K16" s="4">
        <v>133</v>
      </c>
      <c r="L16" s="4">
        <v>78</v>
      </c>
      <c r="M16" s="4">
        <v>78</v>
      </c>
      <c r="N16" s="4">
        <v>63</v>
      </c>
      <c r="O16" s="4">
        <v>62</v>
      </c>
    </row>
    <row r="17" spans="1:15" ht="18.75" x14ac:dyDescent="0.4">
      <c r="A17" s="2" t="s">
        <v>31</v>
      </c>
      <c r="B17" s="3">
        <v>1830</v>
      </c>
      <c r="C17" s="3">
        <v>2175</v>
      </c>
      <c r="D17" s="3">
        <v>1382</v>
      </c>
      <c r="E17" s="3">
        <v>2673</v>
      </c>
      <c r="F17" s="3">
        <v>1393</v>
      </c>
      <c r="G17" s="3">
        <v>2641</v>
      </c>
      <c r="H17" s="4">
        <v>1762</v>
      </c>
      <c r="I17" s="4">
        <v>1785</v>
      </c>
      <c r="J17" s="4">
        <v>33</v>
      </c>
      <c r="K17" s="4">
        <v>76</v>
      </c>
      <c r="L17" s="4">
        <v>73</v>
      </c>
      <c r="M17" s="4">
        <v>73</v>
      </c>
      <c r="N17" s="4">
        <v>56</v>
      </c>
      <c r="O17" s="4">
        <v>56</v>
      </c>
    </row>
    <row r="18" spans="1:15" ht="18.75" x14ac:dyDescent="0.4">
      <c r="A18" s="1" t="s">
        <v>32</v>
      </c>
      <c r="B18" s="3">
        <f t="shared" ref="B18:O18" si="0">SUM(B6:B17)</f>
        <v>25497</v>
      </c>
      <c r="C18" s="3">
        <f t="shared" si="0"/>
        <v>28162</v>
      </c>
      <c r="D18" s="3">
        <f t="shared" si="0"/>
        <v>21229</v>
      </c>
      <c r="E18" s="3">
        <f t="shared" si="0"/>
        <v>33858</v>
      </c>
      <c r="F18" s="3">
        <f t="shared" si="0"/>
        <v>21292</v>
      </c>
      <c r="G18" s="3">
        <f t="shared" si="0"/>
        <v>34671</v>
      </c>
      <c r="H18" s="4">
        <f t="shared" si="0"/>
        <v>27061</v>
      </c>
      <c r="I18" s="4">
        <f t="shared" si="0"/>
        <v>26362</v>
      </c>
      <c r="J18" s="4">
        <f t="shared" si="0"/>
        <v>1483</v>
      </c>
      <c r="K18" s="4">
        <f t="shared" si="0"/>
        <v>1478</v>
      </c>
      <c r="L18" s="4">
        <f t="shared" si="0"/>
        <v>1037</v>
      </c>
      <c r="M18" s="4">
        <f t="shared" si="0"/>
        <v>1042</v>
      </c>
      <c r="N18" s="4">
        <f t="shared" si="0"/>
        <v>842</v>
      </c>
      <c r="O18" s="4">
        <f t="shared" si="0"/>
        <v>843</v>
      </c>
    </row>
  </sheetData>
  <mergeCells count="14">
    <mergeCell ref="A1:O1"/>
    <mergeCell ref="A2:O2"/>
    <mergeCell ref="A3:A5"/>
    <mergeCell ref="B3:C3"/>
    <mergeCell ref="D3:G3"/>
    <mergeCell ref="H3:I3"/>
    <mergeCell ref="J3:K3"/>
    <mergeCell ref="N3:O3"/>
    <mergeCell ref="L4:M4"/>
    <mergeCell ref="N4:O4"/>
    <mergeCell ref="D4:E4"/>
    <mergeCell ref="F4:G4"/>
    <mergeCell ref="J4:J5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Waewta Wongracha</dc:creator>
  <cp:lastModifiedBy>JIRAPORN JAIKEAW</cp:lastModifiedBy>
  <dcterms:created xsi:type="dcterms:W3CDTF">2016-09-05T02:42:50Z</dcterms:created>
  <dcterms:modified xsi:type="dcterms:W3CDTF">2016-10-07T03:31:54Z</dcterms:modified>
</cp:coreProperties>
</file>